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P:\File Layouts &amp; Uploads\2022\RICAS_2022\"/>
    </mc:Choice>
  </mc:AlternateContent>
  <xr:revisionPtr revIDLastSave="0" documentId="13_ncr:1_{6460C6F5-3994-4891-B9A3-174684A5F7E5}" xr6:coauthVersionLast="47" xr6:coauthVersionMax="47" xr10:uidLastSave="{00000000-0000-0000-0000-000000000000}"/>
  <bookViews>
    <workbookView xWindow="345" yWindow="240" windowWidth="28005" windowHeight="15030" activeTab="1" xr2:uid="{00000000-000D-0000-FFFF-FFFF00000000}"/>
  </bookViews>
  <sheets>
    <sheet name="File Layout" sheetId="3" r:id="rId1"/>
    <sheet name="Reporting Categori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B5" i="3" s="1"/>
  <c r="B4" i="3"/>
  <c r="A6" i="3" l="1"/>
  <c r="A7" i="3" s="1"/>
  <c r="B7" i="3" l="1"/>
  <c r="A8" i="3"/>
  <c r="B6" i="3"/>
  <c r="A9" i="3" l="1"/>
  <c r="B8" i="3"/>
  <c r="A10" i="3" l="1"/>
  <c r="B9" i="3"/>
  <c r="B10" i="3" l="1"/>
  <c r="A11" i="3"/>
  <c r="B11" i="3" l="1"/>
  <c r="A12" i="3"/>
  <c r="A13" i="3" l="1"/>
  <c r="B12" i="3"/>
  <c r="B13" i="3" l="1"/>
  <c r="A14" i="3"/>
  <c r="A15" i="3" l="1"/>
  <c r="B14" i="3"/>
  <c r="B15" i="3" l="1"/>
  <c r="A16" i="3"/>
  <c r="A17" i="3" l="1"/>
  <c r="B16" i="3"/>
  <c r="A18" i="3" l="1"/>
  <c r="B17" i="3"/>
  <c r="B18" i="3" l="1"/>
  <c r="A19" i="3"/>
  <c r="B19" i="3" l="1"/>
  <c r="A20" i="3"/>
  <c r="A21" i="3" l="1"/>
  <c r="B20" i="3"/>
  <c r="B21" i="3" l="1"/>
  <c r="A22" i="3"/>
  <c r="A23" i="3" l="1"/>
  <c r="B22" i="3"/>
  <c r="B23" i="3" l="1"/>
  <c r="A24" i="3"/>
  <c r="A25" i="3" l="1"/>
  <c r="B24" i="3"/>
  <c r="A26" i="3" l="1"/>
  <c r="B25" i="3"/>
  <c r="B26" i="3" l="1"/>
  <c r="A27" i="3"/>
  <c r="B27" i="3" l="1"/>
  <c r="A28" i="3"/>
  <c r="A29" i="3" l="1"/>
  <c r="B28" i="3"/>
  <c r="B29" i="3" l="1"/>
  <c r="A30" i="3"/>
  <c r="A31" i="3" l="1"/>
  <c r="B30" i="3"/>
  <c r="B31" i="3" l="1"/>
  <c r="A32" i="3"/>
  <c r="A33" i="3" l="1"/>
  <c r="B32" i="3"/>
  <c r="A34" i="3" l="1"/>
  <c r="B33" i="3"/>
  <c r="B34" i="3" l="1"/>
  <c r="A35" i="3"/>
  <c r="B35" i="3" l="1"/>
  <c r="A36" i="3"/>
  <c r="A37" i="3" l="1"/>
  <c r="B36" i="3"/>
  <c r="B37" i="3" l="1"/>
  <c r="A38" i="3"/>
  <c r="A39" i="3" l="1"/>
  <c r="A40" i="3" s="1"/>
  <c r="B38" i="3"/>
  <c r="B40" i="3" l="1"/>
  <c r="A41" i="3"/>
  <c r="B39" i="3"/>
  <c r="A42" i="3" l="1"/>
  <c r="B41" i="3"/>
  <c r="B42" i="3" l="1"/>
  <c r="A43" i="3"/>
  <c r="A44" i="3" l="1"/>
  <c r="B43" i="3"/>
  <c r="B44" i="3" l="1"/>
  <c r="A45" i="3"/>
  <c r="A46" i="3" l="1"/>
  <c r="B45" i="3"/>
  <c r="B46" i="3" l="1"/>
  <c r="A47" i="3"/>
  <c r="A48" i="3" l="1"/>
  <c r="B47" i="3"/>
  <c r="B48" i="3" l="1"/>
  <c r="A49" i="3"/>
  <c r="A50" i="3" l="1"/>
  <c r="B49" i="3"/>
  <c r="B50" i="3" l="1"/>
  <c r="A51" i="3"/>
  <c r="A52" i="3" l="1"/>
  <c r="B51" i="3"/>
  <c r="B52" i="3" l="1"/>
  <c r="A53" i="3"/>
  <c r="A54" i="3" l="1"/>
  <c r="B53" i="3"/>
  <c r="B54" i="3" l="1"/>
  <c r="A55" i="3"/>
  <c r="A56" i="3" l="1"/>
  <c r="B55" i="3"/>
  <c r="B56" i="3" l="1"/>
  <c r="A57" i="3"/>
  <c r="A58" i="3" l="1"/>
  <c r="B57" i="3"/>
  <c r="B58" i="3" l="1"/>
  <c r="A59" i="3"/>
  <c r="A60" i="3" l="1"/>
  <c r="B59" i="3"/>
  <c r="B60" i="3" l="1"/>
  <c r="A61" i="3"/>
  <c r="A62" i="3" l="1"/>
  <c r="B61" i="3"/>
  <c r="B62" i="3" l="1"/>
  <c r="A63" i="3"/>
  <c r="A64" i="3" l="1"/>
  <c r="B63" i="3"/>
  <c r="B64" i="3" l="1"/>
  <c r="A65" i="3"/>
  <c r="A66" i="3" l="1"/>
  <c r="B65" i="3"/>
  <c r="B66" i="3" l="1"/>
  <c r="A67" i="3"/>
  <c r="A68" i="3" l="1"/>
  <c r="B67" i="3"/>
  <c r="B68" i="3" l="1"/>
  <c r="A69" i="3"/>
  <c r="A70" i="3" l="1"/>
  <c r="B69" i="3"/>
  <c r="B70" i="3" l="1"/>
  <c r="A71" i="3"/>
  <c r="A72" i="3" l="1"/>
  <c r="B71" i="3"/>
  <c r="B72" i="3" l="1"/>
  <c r="A73" i="3"/>
  <c r="A74" i="3" l="1"/>
  <c r="B73" i="3"/>
  <c r="B74" i="3" l="1"/>
  <c r="A75" i="3"/>
  <c r="A76" i="3" l="1"/>
  <c r="B75" i="3"/>
  <c r="A77" i="3" l="1"/>
  <c r="B76" i="3"/>
  <c r="A78" i="3" l="1"/>
  <c r="B77" i="3"/>
  <c r="B78" i="3" l="1"/>
  <c r="A79" i="3"/>
  <c r="A80" i="3" l="1"/>
  <c r="B79" i="3"/>
  <c r="B80" i="3" l="1"/>
  <c r="A81" i="3"/>
  <c r="A82" i="3" l="1"/>
  <c r="B81" i="3"/>
  <c r="A83" i="3" l="1"/>
  <c r="B82" i="3"/>
  <c r="A84" i="3" l="1"/>
  <c r="B83" i="3"/>
  <c r="B84" i="3" l="1"/>
  <c r="A85" i="3"/>
  <c r="A86" i="3" l="1"/>
  <c r="B85" i="3"/>
  <c r="B86" i="3" l="1"/>
  <c r="A87" i="3"/>
  <c r="A88" i="3" l="1"/>
  <c r="B87" i="3"/>
  <c r="B88" i="3" l="1"/>
  <c r="A89" i="3"/>
  <c r="A90" i="3" l="1"/>
  <c r="B89" i="3"/>
  <c r="B90" i="3" l="1"/>
  <c r="A91" i="3"/>
  <c r="A92" i="3" l="1"/>
  <c r="A93" i="3" s="1"/>
  <c r="B91" i="3"/>
  <c r="B93" i="3" l="1"/>
  <c r="A94" i="3"/>
  <c r="B92" i="3"/>
  <c r="B94" i="3" l="1"/>
</calcChain>
</file>

<file path=xl/sharedStrings.xml><?xml version="1.0" encoding="utf-8"?>
<sst xmlns="http://schemas.openxmlformats.org/spreadsheetml/2006/main" count="473" uniqueCount="232">
  <si>
    <t>File Layout</t>
  </si>
  <si>
    <t>Reference</t>
  </si>
  <si>
    <t>CSV
Column</t>
  </si>
  <si>
    <t>Field
Name</t>
  </si>
  <si>
    <t>CSV Header
Name</t>
  </si>
  <si>
    <t>Defaulting &amp; Formatting Rules</t>
  </si>
  <si>
    <t>Comments / Sample Data</t>
  </si>
  <si>
    <t>Last Name</t>
  </si>
  <si>
    <t>LastName</t>
  </si>
  <si>
    <t>First Name</t>
  </si>
  <si>
    <t>FirstName</t>
  </si>
  <si>
    <t>Middle Initial</t>
  </si>
  <si>
    <t>MI</t>
  </si>
  <si>
    <t>Date of Birth</t>
  </si>
  <si>
    <t>DOB</t>
  </si>
  <si>
    <t>Gender</t>
  </si>
  <si>
    <t>Grade</t>
  </si>
  <si>
    <t>Do Not Report</t>
  </si>
  <si>
    <t>District Code</t>
  </si>
  <si>
    <t>District Name</t>
  </si>
  <si>
    <t>DistrictName</t>
  </si>
  <si>
    <t>DistrictCode</t>
  </si>
  <si>
    <t>maintain leading zeros</t>
  </si>
  <si>
    <t>string 8 bytes</t>
  </si>
  <si>
    <t>School Name</t>
  </si>
  <si>
    <t>TestSchoolName</t>
  </si>
  <si>
    <t>School Code</t>
  </si>
  <si>
    <t>TestSchoolCode</t>
  </si>
  <si>
    <t>string 2 bytes</t>
  </si>
  <si>
    <t>SASID</t>
  </si>
  <si>
    <t>string 10 bytes</t>
  </si>
  <si>
    <t>MM/DD/YYYY</t>
  </si>
  <si>
    <t>Y or blank</t>
  </si>
  <si>
    <t>Text-to-Speech </t>
  </si>
  <si>
    <t>TextToSpeech</t>
  </si>
  <si>
    <t>Calculation Device </t>
  </si>
  <si>
    <t>CalculationDevice</t>
  </si>
  <si>
    <t>Word Prediction</t>
  </si>
  <si>
    <t>WordPrediction</t>
  </si>
  <si>
    <t>Screen Reader</t>
  </si>
  <si>
    <t>ScreenReader</t>
  </si>
  <si>
    <t>AT Non-Screen Reader</t>
  </si>
  <si>
    <t>ATNonScreenReader</t>
  </si>
  <si>
    <t>Spanish</t>
  </si>
  <si>
    <t>HumanReadAloudSpecialAccess</t>
  </si>
  <si>
    <t>Human Read Aloud as a Special Access Accommodation </t>
  </si>
  <si>
    <t>HumanScribeSpecialAccess</t>
  </si>
  <si>
    <t>Human Scribe as a Special Access Accommodation </t>
  </si>
  <si>
    <t>SpeechToTextSpecialAccess</t>
  </si>
  <si>
    <t>Speech-to-Text as a Special Access Accommodation </t>
  </si>
  <si>
    <t>Subject</t>
  </si>
  <si>
    <t>Student Test Code</t>
  </si>
  <si>
    <t>TestCode</t>
  </si>
  <si>
    <t>Student Test Format</t>
  </si>
  <si>
    <t>TestFormat</t>
  </si>
  <si>
    <t>P = Paper
O = Online</t>
  </si>
  <si>
    <t>Void</t>
  </si>
  <si>
    <t>Y = voided
Blank = not voided</t>
  </si>
  <si>
    <t>Do Not Report Reason</t>
  </si>
  <si>
    <t>VoidReason</t>
  </si>
  <si>
    <t>Not Tested Code</t>
  </si>
  <si>
    <t>NotTestedCode</t>
  </si>
  <si>
    <t>Y = Not tested
Blank = tested</t>
  </si>
  <si>
    <t>Not Tested Reason</t>
  </si>
  <si>
    <t>NotTestedReason</t>
  </si>
  <si>
    <t>Student Raw Score</t>
  </si>
  <si>
    <t>RawScore</t>
  </si>
  <si>
    <t>0-100 (no leading zeros)</t>
  </si>
  <si>
    <t>Total Possible Raw Score</t>
  </si>
  <si>
    <t>TotalPointsPossible</t>
  </si>
  <si>
    <t>Student Raw Score Percentage</t>
  </si>
  <si>
    <t>RawScorePercent</t>
  </si>
  <si>
    <t>round to whole number with .5 rounding up</t>
  </si>
  <si>
    <t>Reporting Category 1- Raw Score</t>
  </si>
  <si>
    <t>RepCat1</t>
  </si>
  <si>
    <t>Reporting Category 2- Raw Score</t>
  </si>
  <si>
    <t>RepCat2</t>
  </si>
  <si>
    <t>Reporting Category 3- Raw Score</t>
  </si>
  <si>
    <t>RepCat3</t>
  </si>
  <si>
    <t>Reporting Category 4- Raw Score</t>
  </si>
  <si>
    <t>RepCat4</t>
  </si>
  <si>
    <t>Reporting Category 5- Raw Score</t>
  </si>
  <si>
    <t>RepCat5</t>
  </si>
  <si>
    <t>Raw Score Operational Item 1</t>
  </si>
  <si>
    <t>Item1</t>
  </si>
  <si>
    <t>Raw Score Operational Item 2</t>
  </si>
  <si>
    <t>Item2</t>
  </si>
  <si>
    <t>Raw Score Operational Item 3</t>
  </si>
  <si>
    <t>Item3</t>
  </si>
  <si>
    <t>Raw Score Operational Item 4</t>
  </si>
  <si>
    <t>Item4</t>
  </si>
  <si>
    <t>Raw Score Operational Item 5</t>
  </si>
  <si>
    <t>Item5</t>
  </si>
  <si>
    <t>Raw Score Operational Item 6</t>
  </si>
  <si>
    <t>Item6</t>
  </si>
  <si>
    <t>Raw Score Operational Item 7</t>
  </si>
  <si>
    <t>Item7</t>
  </si>
  <si>
    <t>Raw Score Operational Item 8</t>
  </si>
  <si>
    <t>Item8</t>
  </si>
  <si>
    <t>Raw Score Operational Item 9</t>
  </si>
  <si>
    <t>Item9</t>
  </si>
  <si>
    <t>Raw Score Operational Item 10</t>
  </si>
  <si>
    <t>Item10</t>
  </si>
  <si>
    <t>Raw Score Operational Item 11</t>
  </si>
  <si>
    <t>Item11</t>
  </si>
  <si>
    <t>Raw Score Operational Item 12</t>
  </si>
  <si>
    <t>Item12</t>
  </si>
  <si>
    <t>Raw Score Operational Item 13</t>
  </si>
  <si>
    <t>Item13</t>
  </si>
  <si>
    <t>Raw Score Operational Item 14</t>
  </si>
  <si>
    <t>Item14</t>
  </si>
  <si>
    <t>Raw Score Operational Item 15</t>
  </si>
  <si>
    <t>Item15</t>
  </si>
  <si>
    <t>Raw Score Operational Item 16</t>
  </si>
  <si>
    <t>Item16</t>
  </si>
  <si>
    <t>Raw Score Operational Item 17</t>
  </si>
  <si>
    <t>Item17</t>
  </si>
  <si>
    <t>Raw Score Operational Item 18</t>
  </si>
  <si>
    <t>Item18</t>
  </si>
  <si>
    <t>Raw Score Operational Item 19</t>
  </si>
  <si>
    <t>Item19</t>
  </si>
  <si>
    <t>Raw Score Operational Item 20</t>
  </si>
  <si>
    <t>Item20</t>
  </si>
  <si>
    <t>Raw Score Operational Item 21</t>
  </si>
  <si>
    <t>Item21</t>
  </si>
  <si>
    <t>Raw Score Operational Item 22</t>
  </si>
  <si>
    <t>Item22</t>
  </si>
  <si>
    <t>Raw Score Operational Item 23</t>
  </si>
  <si>
    <t>Item23</t>
  </si>
  <si>
    <t>Raw Score Operational Item 24</t>
  </si>
  <si>
    <t>Item24</t>
  </si>
  <si>
    <t>Raw Score Operational Item 25</t>
  </si>
  <si>
    <t>Item25</t>
  </si>
  <si>
    <t>Raw Score Operational Item 26</t>
  </si>
  <si>
    <t>Item26</t>
  </si>
  <si>
    <t>Raw Score Operational Item 27</t>
  </si>
  <si>
    <t>Item27</t>
  </si>
  <si>
    <t>Raw Score Operational Item 28</t>
  </si>
  <si>
    <t>Item28</t>
  </si>
  <si>
    <t>Raw Score Operational Item 29</t>
  </si>
  <si>
    <t>Item29</t>
  </si>
  <si>
    <t>Raw Score Operational Item 30</t>
  </si>
  <si>
    <t>Item30</t>
  </si>
  <si>
    <t>Raw Score Operational Item 31</t>
  </si>
  <si>
    <t>Item31</t>
  </si>
  <si>
    <t>Raw Score Operational Item 32</t>
  </si>
  <si>
    <t>Item32</t>
  </si>
  <si>
    <t>Raw Score Operational Item 33</t>
  </si>
  <si>
    <t>Item33</t>
  </si>
  <si>
    <t>Raw Score Operational Item 34</t>
  </si>
  <si>
    <t>Item34</t>
  </si>
  <si>
    <t>Raw Score Operational Item 35</t>
  </si>
  <si>
    <t>Item35</t>
  </si>
  <si>
    <t>Raw Score Operational Item 36</t>
  </si>
  <si>
    <t>Item36</t>
  </si>
  <si>
    <t>Raw Score Operational Item 37</t>
  </si>
  <si>
    <t>Item37</t>
  </si>
  <si>
    <t>Raw Score Operational Item 38</t>
  </si>
  <si>
    <t>Item38</t>
  </si>
  <si>
    <t>Raw Score Operational Item 39</t>
  </si>
  <si>
    <t>Item39</t>
  </si>
  <si>
    <t>Raw Score Operational Item 40</t>
  </si>
  <si>
    <t>Item40</t>
  </si>
  <si>
    <t>Raw Score Operational Item 41</t>
  </si>
  <si>
    <t>Item41</t>
  </si>
  <si>
    <t>Raw Score Operational Item 42</t>
  </si>
  <si>
    <t>Item42</t>
  </si>
  <si>
    <t>Raw Score Operational Item 43</t>
  </si>
  <si>
    <t>Item43</t>
  </si>
  <si>
    <t>Raw Score Operational Item 44</t>
  </si>
  <si>
    <t>Item44</t>
  </si>
  <si>
    <t>Raw Score Operational Item 45</t>
  </si>
  <si>
    <t>Item45</t>
  </si>
  <si>
    <t>Raw Score Operational Item 46</t>
  </si>
  <si>
    <t>Item46</t>
  </si>
  <si>
    <t>Raw Score Operational Item 47</t>
  </si>
  <si>
    <t>Item47</t>
  </si>
  <si>
    <t>Raw Score Operational Item 48</t>
  </si>
  <si>
    <t>Item48</t>
  </si>
  <si>
    <t>Raw Score Operational Item 49</t>
  </si>
  <si>
    <t>Item49</t>
  </si>
  <si>
    <t>Raw Score Operational Item 50</t>
  </si>
  <si>
    <t>Item50</t>
  </si>
  <si>
    <t>Student Test Form Code</t>
  </si>
  <si>
    <t>FormCode</t>
  </si>
  <si>
    <t>Student UUID</t>
  </si>
  <si>
    <t>IdentifierField-STUDENT</t>
  </si>
  <si>
    <t>1249b978-dbab-846c-2ca4-4e38e87c454a</t>
  </si>
  <si>
    <t>Student Battery Test UUID</t>
  </si>
  <si>
    <t>IdentifierField-TEST</t>
  </si>
  <si>
    <t>Student Session 1 Test UUID</t>
  </si>
  <si>
    <t>IdentifierField-SESS1</t>
  </si>
  <si>
    <t>Student Session 2 Test UUID</t>
  </si>
  <si>
    <t>IdentifierField-SESS2</t>
  </si>
  <si>
    <t>01 = Wrong Accommodations
02 = Technical
UNSUBMITTED = Not Specified</t>
  </si>
  <si>
    <t>00 = Medical Absence
02 = Technical</t>
  </si>
  <si>
    <t>Filler</t>
  </si>
  <si>
    <t>ELA, MAT</t>
  </si>
  <si>
    <t>alphanumeric, shows grade/subject
MAT03, MAT04, MAT05, MAT06, MAT07, MAT08
ELA03, ELA04, ELA05, ELA06, ELA07, ELA08</t>
  </si>
  <si>
    <t xml:space="preserve">
Total of points correct from the currently scored items/item-parts for the student's test. Currently = at the time the data was pulled.</t>
  </si>
  <si>
    <t xml:space="preserve">
Sum of possible points on all Operational items except Science open-ended items and item-parts. </t>
  </si>
  <si>
    <t xml:space="preserve">
RawScore divided by TotalPointsPossible</t>
  </si>
  <si>
    <t>See tab 2</t>
  </si>
  <si>
    <t>RepCatID</t>
  </si>
  <si>
    <t>RepCatLabel</t>
  </si>
  <si>
    <t>03</t>
  </si>
  <si>
    <t>ela</t>
  </si>
  <si>
    <t>1</t>
  </si>
  <si>
    <t>Reading</t>
  </si>
  <si>
    <t>2</t>
  </si>
  <si>
    <t>Language</t>
  </si>
  <si>
    <t>3</t>
  </si>
  <si>
    <t>Writing</t>
  </si>
  <si>
    <t>mat</t>
  </si>
  <si>
    <t>Operations and Algebraic Thinking</t>
  </si>
  <si>
    <t xml:space="preserve">Number and Operations in Base Ten </t>
  </si>
  <si>
    <t>Number and Operations-Fractions</t>
  </si>
  <si>
    <t>4</t>
  </si>
  <si>
    <t>Measurement and Data</t>
  </si>
  <si>
    <t>5</t>
  </si>
  <si>
    <t>Geometry</t>
  </si>
  <si>
    <t>04</t>
  </si>
  <si>
    <t>05</t>
  </si>
  <si>
    <t>06</t>
  </si>
  <si>
    <t>Ratios and Proportional Relationships</t>
  </si>
  <si>
    <t>The Number System</t>
  </si>
  <si>
    <t>Expressions and Equations</t>
  </si>
  <si>
    <t>Statistics and Probability</t>
  </si>
  <si>
    <t>07</t>
  </si>
  <si>
    <t>08</t>
  </si>
  <si>
    <t>The Number System and Expressions and Equations</t>
  </si>
  <si>
    <t>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</si>
</sst>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Open Sans"/>
      <family val="2"/>
      <scheme val="minor"/>
    </font>
    <font>
      <sz val="10"/>
      <name val="Open Sans"/>
      <family val="2"/>
    </font>
    <font>
      <b/>
      <sz val="14"/>
      <name val="Open Sans"/>
      <family val="2"/>
    </font>
    <font>
      <sz val="10"/>
      <color rgb="FF000000"/>
      <name val="Open Sans"/>
      <family val="2"/>
    </font>
    <font>
      <b/>
      <sz val="10"/>
      <color rgb="FFFFFFFF"/>
      <name val="Open Sans"/>
      <family val="2"/>
    </font>
    <font>
      <sz val="10"/>
      <color theme="1"/>
      <name val="Open Sans"/>
      <family val="2"/>
    </font>
    <font>
      <sz val="10"/>
      <name val="Arial"/>
      <family val="2"/>
    </font>
    <font>
      <sz val="10"/>
      <color rgb="FF333333"/>
      <name val="Open Sans"/>
      <family val="2"/>
    </font>
    <font>
      <sz val="10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0"/>
      <color rgb="FF222222"/>
      <name val="Open Sans"/>
      <family val="2"/>
      <scheme val="minor"/>
    </font>
    <font>
      <sz val="10"/>
      <name val="Open Sans"/>
      <family val="2"/>
      <scheme val="minor"/>
    </font>
    <font>
      <b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1A7FA4"/>
        <bgColor rgb="FF374395"/>
      </patternFill>
    </fill>
    <fill>
      <patternFill patternType="solid">
        <fgColor rgb="FF1A7FA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4" xfId="3" applyFont="1" applyFill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3" borderId="4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3" borderId="6" xfId="0" applyFont="1" applyFill="1" applyBorder="1"/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</cellXfs>
  <cellStyles count="11">
    <cellStyle name="Normal" xfId="0" builtinId="0"/>
    <cellStyle name="Normal 2" xfId="2" xr:uid="{936AAFB6-592F-404D-9FAE-334AC35E0638}"/>
    <cellStyle name="Normal 2 2" xfId="9" xr:uid="{887977EA-AED8-4C03-894A-702327CF7512}"/>
    <cellStyle name="Normal 2 3" xfId="7" xr:uid="{57DACF7C-9AAD-4F03-B24D-E316F4E87253}"/>
    <cellStyle name="Normal 3" xfId="6" xr:uid="{089EF2DF-F575-451F-9B2C-E9461762E403}"/>
    <cellStyle name="Normal 3 2" xfId="8" xr:uid="{F7C682EC-A424-4477-B457-B77681D419D3}"/>
    <cellStyle name="Normal 3 2 2" xfId="1" xr:uid="{00000000-0005-0000-0000-000002000000}"/>
    <cellStyle name="Normal 4" xfId="3" xr:uid="{9BF47078-EA11-463E-A797-812F0641E89F}"/>
    <cellStyle name="Normal 4 2 4" xfId="4" xr:uid="{E772A305-0609-4F0F-8FD5-25D516A3DB0E}"/>
    <cellStyle name="Normal 5" xfId="5" xr:uid="{45082657-6B3E-4BD5-804C-8E520D93BA16}"/>
    <cellStyle name="Normal 6" xfId="10" xr:uid="{6A5E21D8-72FA-4079-BD3E-3F03BF9C63C5}"/>
  </cellStyles>
  <dxfs count="0"/>
  <tableStyles count="0" defaultTableStyle="TableStyleMedium2" defaultPivotStyle="PivotStyleLight16"/>
  <colors>
    <mruColors>
      <color rgb="FFFFCCFF"/>
      <color rgb="FF12B2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earson">
  <a:themeElements>
    <a:clrScheme name="Pearson">
      <a:dk1>
        <a:sysClr val="windowText" lastClr="000000"/>
      </a:dk1>
      <a:lt1>
        <a:sysClr val="window" lastClr="FFFFFF"/>
      </a:lt1>
      <a:dk2>
        <a:srgbClr val="003057"/>
      </a:dk2>
      <a:lt2>
        <a:srgbClr val="EEECE1"/>
      </a:lt2>
      <a:accent1>
        <a:srgbClr val="007FA3"/>
      </a:accent1>
      <a:accent2>
        <a:srgbClr val="D2DB0E"/>
      </a:accent2>
      <a:accent3>
        <a:srgbClr val="D4EAE4"/>
      </a:accent3>
      <a:accent4>
        <a:srgbClr val="505759"/>
      </a:accent4>
      <a:accent5>
        <a:srgbClr val="FFB81C"/>
      </a:accent5>
      <a:accent6>
        <a:srgbClr val="84BD00"/>
      </a:accent6>
      <a:hlink>
        <a:srgbClr val="12B2A6"/>
      </a:hlink>
      <a:folHlink>
        <a:srgbClr val="005A70"/>
      </a:folHlink>
    </a:clrScheme>
    <a:fontScheme name="Pearson Open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"/>
  <sheetViews>
    <sheetView zoomScale="125" zoomScaleNormal="125" workbookViewId="0">
      <pane ySplit="3" topLeftCell="A37" activePane="bottomLeft" state="frozen"/>
      <selection pane="bottomLeft" activeCell="C47" sqref="C47"/>
    </sheetView>
  </sheetViews>
  <sheetFormatPr defaultColWidth="8.77734375" defaultRowHeight="16.5" x14ac:dyDescent="0.3"/>
  <cols>
    <col min="1" max="1" width="8.77734375" customWidth="1"/>
    <col min="2" max="2" width="6.44140625" bestFit="1" customWidth="1"/>
    <col min="3" max="3" width="21.77734375" customWidth="1"/>
    <col min="4" max="4" width="22.109375" bestFit="1" customWidth="1"/>
    <col min="5" max="5" width="23.109375" bestFit="1" customWidth="1"/>
    <col min="6" max="6" width="34.6640625" customWidth="1"/>
  </cols>
  <sheetData>
    <row r="1" spans="1:6" ht="21" x14ac:dyDescent="0.4">
      <c r="A1" s="1" t="s">
        <v>0</v>
      </c>
      <c r="B1" s="2"/>
      <c r="C1" s="2"/>
      <c r="D1" s="3"/>
      <c r="E1" s="2"/>
      <c r="F1" s="2"/>
    </row>
    <row r="2" spans="1:6" ht="24.75" customHeight="1" x14ac:dyDescent="0.3">
      <c r="A2" s="28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32" t="s">
        <v>6</v>
      </c>
    </row>
    <row r="3" spans="1:6" ht="24.75" customHeight="1" x14ac:dyDescent="0.3">
      <c r="A3" s="29"/>
      <c r="B3" s="30"/>
      <c r="C3" s="27"/>
      <c r="D3" s="27"/>
      <c r="E3" s="27"/>
      <c r="F3" s="33"/>
    </row>
    <row r="4" spans="1:6" x14ac:dyDescent="0.3">
      <c r="A4" s="4">
        <v>1</v>
      </c>
      <c r="B4" s="5" t="str">
        <f>SUBSTITUTE(ADDRESS(1,A4,4),1,"")</f>
        <v>A</v>
      </c>
      <c r="C4" s="10" t="s">
        <v>19</v>
      </c>
      <c r="D4" s="6" t="s">
        <v>20</v>
      </c>
      <c r="E4" s="8"/>
      <c r="F4" s="8"/>
    </row>
    <row r="5" spans="1:6" x14ac:dyDescent="0.3">
      <c r="A5" s="4">
        <f>A4+1</f>
        <v>2</v>
      </c>
      <c r="B5" s="5" t="str">
        <f t="shared" ref="B5" si="0">SUBSTITUTE(ADDRESS(1,A5,4),1,"")</f>
        <v>B</v>
      </c>
      <c r="C5" s="10" t="s">
        <v>18</v>
      </c>
      <c r="D5" s="6" t="s">
        <v>21</v>
      </c>
      <c r="E5" s="11" t="s">
        <v>22</v>
      </c>
      <c r="F5" s="8" t="s">
        <v>23</v>
      </c>
    </row>
    <row r="6" spans="1:6" x14ac:dyDescent="0.3">
      <c r="A6" s="4">
        <f>A5+1</f>
        <v>3</v>
      </c>
      <c r="B6" s="5" t="str">
        <f t="shared" ref="B6:B39" si="1">SUBSTITUTE(ADDRESS(1,A6,4),1,"")</f>
        <v>C</v>
      </c>
      <c r="C6" s="10" t="s">
        <v>24</v>
      </c>
      <c r="D6" s="6" t="s">
        <v>25</v>
      </c>
      <c r="E6" s="11"/>
      <c r="F6" s="12"/>
    </row>
    <row r="7" spans="1:6" x14ac:dyDescent="0.3">
      <c r="A7" s="4">
        <f t="shared" ref="A7:A70" si="2">A6+1</f>
        <v>4</v>
      </c>
      <c r="B7" s="5" t="str">
        <f t="shared" si="1"/>
        <v>D</v>
      </c>
      <c r="C7" s="10" t="s">
        <v>26</v>
      </c>
      <c r="D7" s="6" t="s">
        <v>27</v>
      </c>
      <c r="E7" s="11" t="s">
        <v>22</v>
      </c>
      <c r="F7" s="8" t="s">
        <v>23</v>
      </c>
    </row>
    <row r="8" spans="1:6" x14ac:dyDescent="0.3">
      <c r="A8" s="4">
        <f t="shared" si="2"/>
        <v>5</v>
      </c>
      <c r="B8" s="5" t="str">
        <f t="shared" si="1"/>
        <v>E</v>
      </c>
      <c r="C8" s="10" t="s">
        <v>16</v>
      </c>
      <c r="D8" s="6" t="s">
        <v>16</v>
      </c>
      <c r="E8" s="8" t="s">
        <v>22</v>
      </c>
      <c r="F8" s="8" t="s">
        <v>28</v>
      </c>
    </row>
    <row r="9" spans="1:6" x14ac:dyDescent="0.3">
      <c r="A9" s="4">
        <f t="shared" si="2"/>
        <v>6</v>
      </c>
      <c r="B9" s="5" t="str">
        <f t="shared" si="1"/>
        <v>F</v>
      </c>
      <c r="C9" s="10" t="s">
        <v>29</v>
      </c>
      <c r="D9" s="6" t="s">
        <v>29</v>
      </c>
      <c r="E9" s="8"/>
      <c r="F9" s="8" t="s">
        <v>30</v>
      </c>
    </row>
    <row r="10" spans="1:6" x14ac:dyDescent="0.3">
      <c r="A10" s="4">
        <f t="shared" si="2"/>
        <v>7</v>
      </c>
      <c r="B10" s="5" t="str">
        <f t="shared" si="1"/>
        <v>G</v>
      </c>
      <c r="C10" s="10" t="s">
        <v>7</v>
      </c>
      <c r="D10" s="6" t="s">
        <v>8</v>
      </c>
      <c r="E10" s="8"/>
      <c r="F10" s="8"/>
    </row>
    <row r="11" spans="1:6" x14ac:dyDescent="0.3">
      <c r="A11" s="4">
        <f t="shared" si="2"/>
        <v>8</v>
      </c>
      <c r="B11" s="5" t="str">
        <f t="shared" si="1"/>
        <v>H</v>
      </c>
      <c r="C11" s="10" t="s">
        <v>9</v>
      </c>
      <c r="D11" s="6" t="s">
        <v>10</v>
      </c>
      <c r="E11" s="8"/>
      <c r="F11" s="8"/>
    </row>
    <row r="12" spans="1:6" x14ac:dyDescent="0.3">
      <c r="A12" s="4">
        <f t="shared" si="2"/>
        <v>9</v>
      </c>
      <c r="B12" s="5" t="str">
        <f t="shared" si="1"/>
        <v>I</v>
      </c>
      <c r="C12" s="10" t="s">
        <v>11</v>
      </c>
      <c r="D12" s="6" t="s">
        <v>12</v>
      </c>
      <c r="E12" s="8"/>
      <c r="F12" s="8"/>
    </row>
    <row r="13" spans="1:6" x14ac:dyDescent="0.3">
      <c r="A13" s="4">
        <f t="shared" si="2"/>
        <v>10</v>
      </c>
      <c r="B13" s="5" t="str">
        <f t="shared" si="1"/>
        <v>J</v>
      </c>
      <c r="C13" s="10" t="s">
        <v>13</v>
      </c>
      <c r="D13" s="6" t="s">
        <v>14</v>
      </c>
      <c r="E13" s="8" t="s">
        <v>31</v>
      </c>
      <c r="F13" s="8"/>
    </row>
    <row r="14" spans="1:6" x14ac:dyDescent="0.3">
      <c r="A14" s="4">
        <f t="shared" si="2"/>
        <v>11</v>
      </c>
      <c r="B14" s="5" t="str">
        <f t="shared" si="1"/>
        <v>K</v>
      </c>
      <c r="C14" s="10" t="s">
        <v>15</v>
      </c>
      <c r="D14" s="6" t="s">
        <v>15</v>
      </c>
      <c r="E14" s="9"/>
      <c r="F14" s="8"/>
    </row>
    <row r="15" spans="1:6" ht="30" x14ac:dyDescent="0.3">
      <c r="A15" s="4">
        <f t="shared" si="2"/>
        <v>12</v>
      </c>
      <c r="B15" s="5" t="str">
        <f t="shared" si="1"/>
        <v>L</v>
      </c>
      <c r="C15" s="21" t="s">
        <v>45</v>
      </c>
      <c r="D15" s="13" t="s">
        <v>44</v>
      </c>
      <c r="E15" s="8"/>
      <c r="F15" s="23" t="s">
        <v>32</v>
      </c>
    </row>
    <row r="16" spans="1:6" x14ac:dyDescent="0.3">
      <c r="A16" s="4">
        <f t="shared" si="2"/>
        <v>13</v>
      </c>
      <c r="B16" s="5" t="str">
        <f t="shared" si="1"/>
        <v>M</v>
      </c>
      <c r="C16" s="22" t="s">
        <v>33</v>
      </c>
      <c r="D16" s="7" t="s">
        <v>34</v>
      </c>
      <c r="E16" s="8"/>
      <c r="F16" s="6" t="s">
        <v>32</v>
      </c>
    </row>
    <row r="17" spans="1:6" ht="30" x14ac:dyDescent="0.3">
      <c r="A17" s="4">
        <f t="shared" si="2"/>
        <v>14</v>
      </c>
      <c r="B17" s="5" t="str">
        <f t="shared" si="1"/>
        <v>N</v>
      </c>
      <c r="C17" s="21" t="s">
        <v>47</v>
      </c>
      <c r="D17" s="13" t="s">
        <v>46</v>
      </c>
      <c r="E17" s="8"/>
      <c r="F17" s="23" t="s">
        <v>32</v>
      </c>
    </row>
    <row r="18" spans="1:6" ht="30" x14ac:dyDescent="0.3">
      <c r="A18" s="4">
        <f t="shared" si="2"/>
        <v>15</v>
      </c>
      <c r="B18" s="5" t="str">
        <f t="shared" si="1"/>
        <v>O</v>
      </c>
      <c r="C18" s="21" t="s">
        <v>49</v>
      </c>
      <c r="D18" s="13" t="s">
        <v>48</v>
      </c>
      <c r="E18" s="8"/>
      <c r="F18" s="23" t="s">
        <v>32</v>
      </c>
    </row>
    <row r="19" spans="1:6" x14ac:dyDescent="0.3">
      <c r="A19" s="4">
        <f t="shared" si="2"/>
        <v>16</v>
      </c>
      <c r="B19" s="5" t="str">
        <f t="shared" si="1"/>
        <v>P</v>
      </c>
      <c r="C19" s="22" t="s">
        <v>35</v>
      </c>
      <c r="D19" s="7" t="s">
        <v>36</v>
      </c>
      <c r="E19" s="8"/>
      <c r="F19" s="23" t="s">
        <v>32</v>
      </c>
    </row>
    <row r="20" spans="1:6" x14ac:dyDescent="0.3">
      <c r="A20" s="4">
        <f t="shared" si="2"/>
        <v>17</v>
      </c>
      <c r="B20" s="5" t="str">
        <f t="shared" si="1"/>
        <v>Q</v>
      </c>
      <c r="C20" s="22" t="s">
        <v>37</v>
      </c>
      <c r="D20" s="7" t="s">
        <v>38</v>
      </c>
      <c r="E20" s="8"/>
      <c r="F20" s="23" t="s">
        <v>32</v>
      </c>
    </row>
    <row r="21" spans="1:6" x14ac:dyDescent="0.3">
      <c r="A21" s="4">
        <f t="shared" si="2"/>
        <v>18</v>
      </c>
      <c r="B21" s="5" t="str">
        <f t="shared" si="1"/>
        <v>R</v>
      </c>
      <c r="C21" s="10" t="s">
        <v>39</v>
      </c>
      <c r="D21" s="14" t="s">
        <v>40</v>
      </c>
      <c r="E21" s="15"/>
      <c r="F21" s="23" t="s">
        <v>32</v>
      </c>
    </row>
    <row r="22" spans="1:6" x14ac:dyDescent="0.3">
      <c r="A22" s="4">
        <f t="shared" si="2"/>
        <v>19</v>
      </c>
      <c r="B22" s="5" t="str">
        <f t="shared" si="1"/>
        <v>S</v>
      </c>
      <c r="C22" s="10" t="s">
        <v>41</v>
      </c>
      <c r="D22" s="14" t="s">
        <v>42</v>
      </c>
      <c r="E22" s="15"/>
      <c r="F22" s="23" t="s">
        <v>32</v>
      </c>
    </row>
    <row r="23" spans="1:6" x14ac:dyDescent="0.3">
      <c r="A23" s="4">
        <f t="shared" si="2"/>
        <v>20</v>
      </c>
      <c r="B23" s="5" t="str">
        <f t="shared" si="1"/>
        <v>T</v>
      </c>
      <c r="C23" s="10" t="s">
        <v>43</v>
      </c>
      <c r="D23" s="10" t="s">
        <v>43</v>
      </c>
      <c r="E23" s="15"/>
      <c r="F23" s="24" t="s">
        <v>32</v>
      </c>
    </row>
    <row r="24" spans="1:6" x14ac:dyDescent="0.3">
      <c r="A24" s="4">
        <f t="shared" si="2"/>
        <v>21</v>
      </c>
      <c r="B24" s="5" t="str">
        <f t="shared" si="1"/>
        <v>U</v>
      </c>
      <c r="C24" s="10" t="s">
        <v>196</v>
      </c>
      <c r="D24" s="14" t="s">
        <v>196</v>
      </c>
      <c r="E24" s="15"/>
      <c r="F24" s="15"/>
    </row>
    <row r="25" spans="1:6" x14ac:dyDescent="0.3">
      <c r="A25" s="4">
        <f t="shared" si="2"/>
        <v>22</v>
      </c>
      <c r="B25" s="5" t="str">
        <f t="shared" si="1"/>
        <v>V</v>
      </c>
      <c r="C25" s="10" t="s">
        <v>50</v>
      </c>
      <c r="D25" s="17" t="s">
        <v>50</v>
      </c>
      <c r="E25" s="16"/>
      <c r="F25" s="23" t="s">
        <v>197</v>
      </c>
    </row>
    <row r="26" spans="1:6" ht="60" x14ac:dyDescent="0.3">
      <c r="A26" s="4">
        <f t="shared" si="2"/>
        <v>23</v>
      </c>
      <c r="B26" s="5" t="str">
        <f t="shared" si="1"/>
        <v>W</v>
      </c>
      <c r="C26" s="10" t="s">
        <v>51</v>
      </c>
      <c r="D26" s="6" t="s">
        <v>52</v>
      </c>
      <c r="E26" s="8"/>
      <c r="F26" s="23" t="s">
        <v>198</v>
      </c>
    </row>
    <row r="27" spans="1:6" ht="30" x14ac:dyDescent="0.3">
      <c r="A27" s="4">
        <f t="shared" si="2"/>
        <v>24</v>
      </c>
      <c r="B27" s="5" t="str">
        <f t="shared" si="1"/>
        <v>X</v>
      </c>
      <c r="C27" s="10" t="s">
        <v>53</v>
      </c>
      <c r="D27" s="6" t="s">
        <v>54</v>
      </c>
      <c r="E27" s="8"/>
      <c r="F27" s="8" t="s">
        <v>55</v>
      </c>
    </row>
    <row r="28" spans="1:6" ht="30" x14ac:dyDescent="0.3">
      <c r="A28" s="4">
        <f t="shared" si="2"/>
        <v>25</v>
      </c>
      <c r="B28" s="5" t="str">
        <f t="shared" si="1"/>
        <v>Y</v>
      </c>
      <c r="C28" s="10" t="s">
        <v>17</v>
      </c>
      <c r="D28" s="6" t="s">
        <v>56</v>
      </c>
      <c r="E28" s="8"/>
      <c r="F28" s="16" t="s">
        <v>57</v>
      </c>
    </row>
    <row r="29" spans="1:6" ht="45" x14ac:dyDescent="0.3">
      <c r="A29" s="4">
        <f t="shared" si="2"/>
        <v>26</v>
      </c>
      <c r="B29" s="5" t="str">
        <f t="shared" si="1"/>
        <v>Z</v>
      </c>
      <c r="C29" s="10" t="s">
        <v>58</v>
      </c>
      <c r="D29" s="6" t="s">
        <v>59</v>
      </c>
      <c r="E29" s="8" t="s">
        <v>22</v>
      </c>
      <c r="F29" s="23" t="s">
        <v>194</v>
      </c>
    </row>
    <row r="30" spans="1:6" ht="30" x14ac:dyDescent="0.3">
      <c r="A30" s="4">
        <f t="shared" si="2"/>
        <v>27</v>
      </c>
      <c r="B30" s="5" t="str">
        <f t="shared" si="1"/>
        <v>AA</v>
      </c>
      <c r="C30" s="6" t="s">
        <v>60</v>
      </c>
      <c r="D30" s="7" t="s">
        <v>61</v>
      </c>
      <c r="E30" s="8"/>
      <c r="F30" s="23" t="s">
        <v>62</v>
      </c>
    </row>
    <row r="31" spans="1:6" ht="30" x14ac:dyDescent="0.3">
      <c r="A31" s="4">
        <f t="shared" si="2"/>
        <v>28</v>
      </c>
      <c r="B31" s="5" t="str">
        <f t="shared" si="1"/>
        <v>AB</v>
      </c>
      <c r="C31" s="6" t="s">
        <v>63</v>
      </c>
      <c r="D31" s="7" t="s">
        <v>64</v>
      </c>
      <c r="E31" s="8" t="s">
        <v>22</v>
      </c>
      <c r="F31" s="23" t="s">
        <v>195</v>
      </c>
    </row>
    <row r="32" spans="1:6" ht="75" x14ac:dyDescent="0.3">
      <c r="A32" s="4">
        <f t="shared" si="2"/>
        <v>29</v>
      </c>
      <c r="B32" s="5" t="str">
        <f t="shared" si="1"/>
        <v>AC</v>
      </c>
      <c r="C32" s="10" t="s">
        <v>65</v>
      </c>
      <c r="D32" s="6" t="s">
        <v>66</v>
      </c>
      <c r="E32" s="8" t="s">
        <v>67</v>
      </c>
      <c r="F32" s="16" t="s">
        <v>199</v>
      </c>
    </row>
    <row r="33" spans="1:6" ht="45" x14ac:dyDescent="0.3">
      <c r="A33" s="4">
        <f t="shared" si="2"/>
        <v>30</v>
      </c>
      <c r="B33" s="5" t="str">
        <f t="shared" si="1"/>
        <v>AD</v>
      </c>
      <c r="C33" s="10" t="s">
        <v>68</v>
      </c>
      <c r="D33" s="18" t="s">
        <v>69</v>
      </c>
      <c r="E33" s="8" t="s">
        <v>67</v>
      </c>
      <c r="F33" s="16" t="s">
        <v>200</v>
      </c>
    </row>
    <row r="34" spans="1:6" ht="45" x14ac:dyDescent="0.3">
      <c r="A34" s="4">
        <f t="shared" si="2"/>
        <v>31</v>
      </c>
      <c r="B34" s="5" t="str">
        <f t="shared" si="1"/>
        <v>AE</v>
      </c>
      <c r="C34" s="10" t="s">
        <v>70</v>
      </c>
      <c r="D34" s="18" t="s">
        <v>71</v>
      </c>
      <c r="E34" s="16" t="s">
        <v>72</v>
      </c>
      <c r="F34" s="16" t="s">
        <v>201</v>
      </c>
    </row>
    <row r="35" spans="1:6" ht="30" x14ac:dyDescent="0.3">
      <c r="A35" s="4">
        <f t="shared" si="2"/>
        <v>32</v>
      </c>
      <c r="B35" s="5" t="str">
        <f t="shared" si="1"/>
        <v>AF</v>
      </c>
      <c r="C35" s="8" t="s">
        <v>73</v>
      </c>
      <c r="D35" s="9" t="s">
        <v>74</v>
      </c>
      <c r="E35" s="8" t="s">
        <v>67</v>
      </c>
      <c r="F35" s="36" t="s">
        <v>202</v>
      </c>
    </row>
    <row r="36" spans="1:6" ht="30" x14ac:dyDescent="0.3">
      <c r="A36" s="4">
        <f t="shared" si="2"/>
        <v>33</v>
      </c>
      <c r="B36" s="5" t="str">
        <f t="shared" si="1"/>
        <v>AG</v>
      </c>
      <c r="C36" s="8" t="s">
        <v>75</v>
      </c>
      <c r="D36" s="9" t="s">
        <v>76</v>
      </c>
      <c r="E36" s="8" t="s">
        <v>67</v>
      </c>
      <c r="F36" s="34"/>
    </row>
    <row r="37" spans="1:6" ht="30" x14ac:dyDescent="0.3">
      <c r="A37" s="4">
        <f t="shared" si="2"/>
        <v>34</v>
      </c>
      <c r="B37" s="5" t="str">
        <f t="shared" si="1"/>
        <v>AH</v>
      </c>
      <c r="C37" s="8" t="s">
        <v>77</v>
      </c>
      <c r="D37" s="9" t="s">
        <v>78</v>
      </c>
      <c r="E37" s="8" t="s">
        <v>67</v>
      </c>
      <c r="F37" s="34"/>
    </row>
    <row r="38" spans="1:6" ht="30" x14ac:dyDescent="0.3">
      <c r="A38" s="4">
        <f t="shared" si="2"/>
        <v>35</v>
      </c>
      <c r="B38" s="5" t="str">
        <f t="shared" si="1"/>
        <v>AI</v>
      </c>
      <c r="C38" s="8" t="s">
        <v>79</v>
      </c>
      <c r="D38" s="9" t="s">
        <v>80</v>
      </c>
      <c r="E38" s="8" t="s">
        <v>67</v>
      </c>
      <c r="F38" s="34"/>
    </row>
    <row r="39" spans="1:6" ht="30" x14ac:dyDescent="0.3">
      <c r="A39" s="4">
        <f t="shared" si="2"/>
        <v>36</v>
      </c>
      <c r="B39" s="5" t="str">
        <f t="shared" si="1"/>
        <v>AJ</v>
      </c>
      <c r="C39" s="8" t="s">
        <v>81</v>
      </c>
      <c r="D39" s="9" t="s">
        <v>82</v>
      </c>
      <c r="E39" s="8" t="s">
        <v>67</v>
      </c>
      <c r="F39" s="35"/>
    </row>
    <row r="40" spans="1:6" x14ac:dyDescent="0.3">
      <c r="A40" s="4">
        <f t="shared" si="2"/>
        <v>37</v>
      </c>
      <c r="B40" s="5" t="str">
        <f t="shared" ref="B40:B92" si="3">SUBSTITUTE(ADDRESS(1,A40,4),1,"")</f>
        <v>AK</v>
      </c>
      <c r="C40" s="17" t="s">
        <v>83</v>
      </c>
      <c r="D40" s="19" t="s">
        <v>84</v>
      </c>
      <c r="E40" s="8" t="s">
        <v>67</v>
      </c>
      <c r="F40" s="31"/>
    </row>
    <row r="41" spans="1:6" x14ac:dyDescent="0.3">
      <c r="A41" s="4">
        <f t="shared" si="2"/>
        <v>38</v>
      </c>
      <c r="B41" s="5" t="str">
        <f t="shared" si="3"/>
        <v>AL</v>
      </c>
      <c r="C41" s="17" t="s">
        <v>85</v>
      </c>
      <c r="D41" s="19" t="s">
        <v>86</v>
      </c>
      <c r="E41" s="8" t="s">
        <v>67</v>
      </c>
      <c r="F41" s="31"/>
    </row>
    <row r="42" spans="1:6" x14ac:dyDescent="0.3">
      <c r="A42" s="4">
        <f t="shared" si="2"/>
        <v>39</v>
      </c>
      <c r="B42" s="5" t="str">
        <f t="shared" si="3"/>
        <v>AM</v>
      </c>
      <c r="C42" s="17" t="s">
        <v>87</v>
      </c>
      <c r="D42" s="19" t="s">
        <v>88</v>
      </c>
      <c r="E42" s="8" t="s">
        <v>67</v>
      </c>
      <c r="F42" s="31"/>
    </row>
    <row r="43" spans="1:6" x14ac:dyDescent="0.3">
      <c r="A43" s="4">
        <f t="shared" si="2"/>
        <v>40</v>
      </c>
      <c r="B43" s="5" t="str">
        <f t="shared" si="3"/>
        <v>AN</v>
      </c>
      <c r="C43" s="17" t="s">
        <v>89</v>
      </c>
      <c r="D43" s="19" t="s">
        <v>90</v>
      </c>
      <c r="E43" s="8" t="s">
        <v>67</v>
      </c>
      <c r="F43" s="31"/>
    </row>
    <row r="44" spans="1:6" x14ac:dyDescent="0.3">
      <c r="A44" s="4">
        <f t="shared" si="2"/>
        <v>41</v>
      </c>
      <c r="B44" s="5" t="str">
        <f t="shared" si="3"/>
        <v>AO</v>
      </c>
      <c r="C44" s="17" t="s">
        <v>91</v>
      </c>
      <c r="D44" s="19" t="s">
        <v>92</v>
      </c>
      <c r="E44" s="8" t="s">
        <v>67</v>
      </c>
      <c r="F44" s="31"/>
    </row>
    <row r="45" spans="1:6" x14ac:dyDescent="0.3">
      <c r="A45" s="4">
        <f t="shared" si="2"/>
        <v>42</v>
      </c>
      <c r="B45" s="5" t="str">
        <f t="shared" si="3"/>
        <v>AP</v>
      </c>
      <c r="C45" s="17" t="s">
        <v>93</v>
      </c>
      <c r="D45" s="19" t="s">
        <v>94</v>
      </c>
      <c r="E45" s="8" t="s">
        <v>67</v>
      </c>
      <c r="F45" s="31"/>
    </row>
    <row r="46" spans="1:6" x14ac:dyDescent="0.3">
      <c r="A46" s="4">
        <f t="shared" si="2"/>
        <v>43</v>
      </c>
      <c r="B46" s="5" t="str">
        <f t="shared" si="3"/>
        <v>AQ</v>
      </c>
      <c r="C46" s="17" t="s">
        <v>95</v>
      </c>
      <c r="D46" s="19" t="s">
        <v>96</v>
      </c>
      <c r="E46" s="8" t="s">
        <v>67</v>
      </c>
      <c r="F46" s="31"/>
    </row>
    <row r="47" spans="1:6" x14ac:dyDescent="0.3">
      <c r="A47" s="4">
        <f t="shared" si="2"/>
        <v>44</v>
      </c>
      <c r="B47" s="5" t="str">
        <f t="shared" si="3"/>
        <v>AR</v>
      </c>
      <c r="C47" s="17" t="s">
        <v>97</v>
      </c>
      <c r="D47" s="19" t="s">
        <v>98</v>
      </c>
      <c r="E47" s="8" t="s">
        <v>67</v>
      </c>
      <c r="F47" s="31"/>
    </row>
    <row r="48" spans="1:6" x14ac:dyDescent="0.3">
      <c r="A48" s="4">
        <f t="shared" si="2"/>
        <v>45</v>
      </c>
      <c r="B48" s="5" t="str">
        <f t="shared" si="3"/>
        <v>AS</v>
      </c>
      <c r="C48" s="17" t="s">
        <v>99</v>
      </c>
      <c r="D48" s="19" t="s">
        <v>100</v>
      </c>
      <c r="E48" s="8" t="s">
        <v>67</v>
      </c>
      <c r="F48" s="31"/>
    </row>
    <row r="49" spans="1:6" x14ac:dyDescent="0.3">
      <c r="A49" s="4">
        <f t="shared" si="2"/>
        <v>46</v>
      </c>
      <c r="B49" s="5" t="str">
        <f t="shared" si="3"/>
        <v>AT</v>
      </c>
      <c r="C49" s="17" t="s">
        <v>101</v>
      </c>
      <c r="D49" s="19" t="s">
        <v>102</v>
      </c>
      <c r="E49" s="8" t="s">
        <v>67</v>
      </c>
      <c r="F49" s="31"/>
    </row>
    <row r="50" spans="1:6" x14ac:dyDescent="0.3">
      <c r="A50" s="4">
        <f t="shared" si="2"/>
        <v>47</v>
      </c>
      <c r="B50" s="5" t="str">
        <f t="shared" si="3"/>
        <v>AU</v>
      </c>
      <c r="C50" s="17" t="s">
        <v>103</v>
      </c>
      <c r="D50" s="19" t="s">
        <v>104</v>
      </c>
      <c r="E50" s="8" t="s">
        <v>67</v>
      </c>
      <c r="F50" s="31"/>
    </row>
    <row r="51" spans="1:6" x14ac:dyDescent="0.3">
      <c r="A51" s="4">
        <f t="shared" si="2"/>
        <v>48</v>
      </c>
      <c r="B51" s="5" t="str">
        <f t="shared" si="3"/>
        <v>AV</v>
      </c>
      <c r="C51" s="17" t="s">
        <v>105</v>
      </c>
      <c r="D51" s="19" t="s">
        <v>106</v>
      </c>
      <c r="E51" s="8" t="s">
        <v>67</v>
      </c>
      <c r="F51" s="31"/>
    </row>
    <row r="52" spans="1:6" x14ac:dyDescent="0.3">
      <c r="A52" s="4">
        <f t="shared" si="2"/>
        <v>49</v>
      </c>
      <c r="B52" s="5" t="str">
        <f t="shared" si="3"/>
        <v>AW</v>
      </c>
      <c r="C52" s="17" t="s">
        <v>107</v>
      </c>
      <c r="D52" s="19" t="s">
        <v>108</v>
      </c>
      <c r="E52" s="8" t="s">
        <v>67</v>
      </c>
      <c r="F52" s="31"/>
    </row>
    <row r="53" spans="1:6" x14ac:dyDescent="0.3">
      <c r="A53" s="4">
        <f t="shared" si="2"/>
        <v>50</v>
      </c>
      <c r="B53" s="5" t="str">
        <f t="shared" si="3"/>
        <v>AX</v>
      </c>
      <c r="C53" s="17" t="s">
        <v>109</v>
      </c>
      <c r="D53" s="19" t="s">
        <v>110</v>
      </c>
      <c r="E53" s="8" t="s">
        <v>67</v>
      </c>
      <c r="F53" s="31"/>
    </row>
    <row r="54" spans="1:6" x14ac:dyDescent="0.3">
      <c r="A54" s="4">
        <f t="shared" si="2"/>
        <v>51</v>
      </c>
      <c r="B54" s="5" t="str">
        <f t="shared" si="3"/>
        <v>AY</v>
      </c>
      <c r="C54" s="17" t="s">
        <v>111</v>
      </c>
      <c r="D54" s="19" t="s">
        <v>112</v>
      </c>
      <c r="E54" s="8" t="s">
        <v>67</v>
      </c>
      <c r="F54" s="31"/>
    </row>
    <row r="55" spans="1:6" x14ac:dyDescent="0.3">
      <c r="A55" s="4">
        <f t="shared" si="2"/>
        <v>52</v>
      </c>
      <c r="B55" s="5" t="str">
        <f t="shared" si="3"/>
        <v>AZ</v>
      </c>
      <c r="C55" s="17" t="s">
        <v>113</v>
      </c>
      <c r="D55" s="19" t="s">
        <v>114</v>
      </c>
      <c r="E55" s="8" t="s">
        <v>67</v>
      </c>
      <c r="F55" s="31"/>
    </row>
    <row r="56" spans="1:6" x14ac:dyDescent="0.3">
      <c r="A56" s="4">
        <f t="shared" si="2"/>
        <v>53</v>
      </c>
      <c r="B56" s="5" t="str">
        <f t="shared" si="3"/>
        <v>BA</v>
      </c>
      <c r="C56" s="17" t="s">
        <v>115</v>
      </c>
      <c r="D56" s="19" t="s">
        <v>116</v>
      </c>
      <c r="E56" s="8" t="s">
        <v>67</v>
      </c>
      <c r="F56" s="31"/>
    </row>
    <row r="57" spans="1:6" x14ac:dyDescent="0.3">
      <c r="A57" s="4">
        <f t="shared" si="2"/>
        <v>54</v>
      </c>
      <c r="B57" s="5" t="str">
        <f t="shared" si="3"/>
        <v>BB</v>
      </c>
      <c r="C57" s="17" t="s">
        <v>117</v>
      </c>
      <c r="D57" s="19" t="s">
        <v>118</v>
      </c>
      <c r="E57" s="8" t="s">
        <v>67</v>
      </c>
      <c r="F57" s="31"/>
    </row>
    <row r="58" spans="1:6" x14ac:dyDescent="0.3">
      <c r="A58" s="4">
        <f t="shared" si="2"/>
        <v>55</v>
      </c>
      <c r="B58" s="5" t="str">
        <f t="shared" si="3"/>
        <v>BC</v>
      </c>
      <c r="C58" s="17" t="s">
        <v>119</v>
      </c>
      <c r="D58" s="19" t="s">
        <v>120</v>
      </c>
      <c r="E58" s="8" t="s">
        <v>67</v>
      </c>
      <c r="F58" s="31"/>
    </row>
    <row r="59" spans="1:6" x14ac:dyDescent="0.3">
      <c r="A59" s="4">
        <f t="shared" si="2"/>
        <v>56</v>
      </c>
      <c r="B59" s="5" t="str">
        <f t="shared" si="3"/>
        <v>BD</v>
      </c>
      <c r="C59" s="17" t="s">
        <v>121</v>
      </c>
      <c r="D59" s="19" t="s">
        <v>122</v>
      </c>
      <c r="E59" s="8" t="s">
        <v>67</v>
      </c>
      <c r="F59" s="31"/>
    </row>
    <row r="60" spans="1:6" x14ac:dyDescent="0.3">
      <c r="A60" s="4">
        <f t="shared" si="2"/>
        <v>57</v>
      </c>
      <c r="B60" s="5" t="str">
        <f t="shared" si="3"/>
        <v>BE</v>
      </c>
      <c r="C60" s="17" t="s">
        <v>123</v>
      </c>
      <c r="D60" s="19" t="s">
        <v>124</v>
      </c>
      <c r="E60" s="8" t="s">
        <v>67</v>
      </c>
      <c r="F60" s="31"/>
    </row>
    <row r="61" spans="1:6" x14ac:dyDescent="0.3">
      <c r="A61" s="4">
        <f t="shared" si="2"/>
        <v>58</v>
      </c>
      <c r="B61" s="5" t="str">
        <f t="shared" si="3"/>
        <v>BF</v>
      </c>
      <c r="C61" s="17" t="s">
        <v>125</v>
      </c>
      <c r="D61" s="19" t="s">
        <v>126</v>
      </c>
      <c r="E61" s="8" t="s">
        <v>67</v>
      </c>
      <c r="F61" s="31"/>
    </row>
    <row r="62" spans="1:6" x14ac:dyDescent="0.3">
      <c r="A62" s="4">
        <f t="shared" si="2"/>
        <v>59</v>
      </c>
      <c r="B62" s="5" t="str">
        <f t="shared" si="3"/>
        <v>BG</v>
      </c>
      <c r="C62" s="17" t="s">
        <v>127</v>
      </c>
      <c r="D62" s="19" t="s">
        <v>128</v>
      </c>
      <c r="E62" s="8" t="s">
        <v>67</v>
      </c>
      <c r="F62" s="31"/>
    </row>
    <row r="63" spans="1:6" x14ac:dyDescent="0.3">
      <c r="A63" s="4">
        <f t="shared" si="2"/>
        <v>60</v>
      </c>
      <c r="B63" s="5" t="str">
        <f t="shared" si="3"/>
        <v>BH</v>
      </c>
      <c r="C63" s="17" t="s">
        <v>129</v>
      </c>
      <c r="D63" s="19" t="s">
        <v>130</v>
      </c>
      <c r="E63" s="8" t="s">
        <v>67</v>
      </c>
      <c r="F63" s="31"/>
    </row>
    <row r="64" spans="1:6" x14ac:dyDescent="0.3">
      <c r="A64" s="4">
        <f t="shared" si="2"/>
        <v>61</v>
      </c>
      <c r="B64" s="5" t="str">
        <f t="shared" si="3"/>
        <v>BI</v>
      </c>
      <c r="C64" s="17" t="s">
        <v>131</v>
      </c>
      <c r="D64" s="19" t="s">
        <v>132</v>
      </c>
      <c r="E64" s="8" t="s">
        <v>67</v>
      </c>
      <c r="F64" s="31"/>
    </row>
    <row r="65" spans="1:6" x14ac:dyDescent="0.3">
      <c r="A65" s="4">
        <f t="shared" si="2"/>
        <v>62</v>
      </c>
      <c r="B65" s="5" t="str">
        <f t="shared" si="3"/>
        <v>BJ</v>
      </c>
      <c r="C65" s="17" t="s">
        <v>133</v>
      </c>
      <c r="D65" s="19" t="s">
        <v>134</v>
      </c>
      <c r="E65" s="8" t="s">
        <v>67</v>
      </c>
      <c r="F65" s="31"/>
    </row>
    <row r="66" spans="1:6" x14ac:dyDescent="0.3">
      <c r="A66" s="4">
        <f t="shared" si="2"/>
        <v>63</v>
      </c>
      <c r="B66" s="5" t="str">
        <f t="shared" si="3"/>
        <v>BK</v>
      </c>
      <c r="C66" s="17" t="s">
        <v>135</v>
      </c>
      <c r="D66" s="19" t="s">
        <v>136</v>
      </c>
      <c r="E66" s="8" t="s">
        <v>67</v>
      </c>
      <c r="F66" s="31"/>
    </row>
    <row r="67" spans="1:6" x14ac:dyDescent="0.3">
      <c r="A67" s="4">
        <f t="shared" si="2"/>
        <v>64</v>
      </c>
      <c r="B67" s="5" t="str">
        <f t="shared" si="3"/>
        <v>BL</v>
      </c>
      <c r="C67" s="17" t="s">
        <v>137</v>
      </c>
      <c r="D67" s="19" t="s">
        <v>138</v>
      </c>
      <c r="E67" s="8" t="s">
        <v>67</v>
      </c>
      <c r="F67" s="31"/>
    </row>
    <row r="68" spans="1:6" x14ac:dyDescent="0.3">
      <c r="A68" s="4">
        <f t="shared" si="2"/>
        <v>65</v>
      </c>
      <c r="B68" s="5" t="str">
        <f t="shared" si="3"/>
        <v>BM</v>
      </c>
      <c r="C68" s="17" t="s">
        <v>139</v>
      </c>
      <c r="D68" s="19" t="s">
        <v>140</v>
      </c>
      <c r="E68" s="8" t="s">
        <v>67</v>
      </c>
      <c r="F68" s="31"/>
    </row>
    <row r="69" spans="1:6" x14ac:dyDescent="0.3">
      <c r="A69" s="4">
        <f t="shared" si="2"/>
        <v>66</v>
      </c>
      <c r="B69" s="5" t="str">
        <f t="shared" si="3"/>
        <v>BN</v>
      </c>
      <c r="C69" s="17" t="s">
        <v>141</v>
      </c>
      <c r="D69" s="19" t="s">
        <v>142</v>
      </c>
      <c r="E69" s="8" t="s">
        <v>67</v>
      </c>
      <c r="F69" s="31"/>
    </row>
    <row r="70" spans="1:6" x14ac:dyDescent="0.3">
      <c r="A70" s="4">
        <f t="shared" si="2"/>
        <v>67</v>
      </c>
      <c r="B70" s="5" t="str">
        <f t="shared" si="3"/>
        <v>BO</v>
      </c>
      <c r="C70" s="17" t="s">
        <v>143</v>
      </c>
      <c r="D70" s="19" t="s">
        <v>144</v>
      </c>
      <c r="E70" s="8" t="s">
        <v>67</v>
      </c>
      <c r="F70" s="31"/>
    </row>
    <row r="71" spans="1:6" x14ac:dyDescent="0.3">
      <c r="A71" s="4">
        <f t="shared" ref="A71:A94" si="4">A70+1</f>
        <v>68</v>
      </c>
      <c r="B71" s="5" t="str">
        <f t="shared" si="3"/>
        <v>BP</v>
      </c>
      <c r="C71" s="17" t="s">
        <v>145</v>
      </c>
      <c r="D71" s="19" t="s">
        <v>146</v>
      </c>
      <c r="E71" s="8" t="s">
        <v>67</v>
      </c>
      <c r="F71" s="31"/>
    </row>
    <row r="72" spans="1:6" x14ac:dyDescent="0.3">
      <c r="A72" s="4">
        <f t="shared" si="4"/>
        <v>69</v>
      </c>
      <c r="B72" s="5" t="str">
        <f t="shared" si="3"/>
        <v>BQ</v>
      </c>
      <c r="C72" s="17" t="s">
        <v>147</v>
      </c>
      <c r="D72" s="19" t="s">
        <v>148</v>
      </c>
      <c r="E72" s="8" t="s">
        <v>67</v>
      </c>
      <c r="F72" s="31"/>
    </row>
    <row r="73" spans="1:6" x14ac:dyDescent="0.3">
      <c r="A73" s="4">
        <f t="shared" si="4"/>
        <v>70</v>
      </c>
      <c r="B73" s="5" t="str">
        <f t="shared" si="3"/>
        <v>BR</v>
      </c>
      <c r="C73" s="17" t="s">
        <v>149</v>
      </c>
      <c r="D73" s="19" t="s">
        <v>150</v>
      </c>
      <c r="E73" s="8" t="s">
        <v>67</v>
      </c>
      <c r="F73" s="31"/>
    </row>
    <row r="74" spans="1:6" x14ac:dyDescent="0.3">
      <c r="A74" s="4">
        <f t="shared" si="4"/>
        <v>71</v>
      </c>
      <c r="B74" s="5" t="str">
        <f t="shared" si="3"/>
        <v>BS</v>
      </c>
      <c r="C74" s="17" t="s">
        <v>151</v>
      </c>
      <c r="D74" s="19" t="s">
        <v>152</v>
      </c>
      <c r="E74" s="8" t="s">
        <v>67</v>
      </c>
      <c r="F74" s="31"/>
    </row>
    <row r="75" spans="1:6" x14ac:dyDescent="0.3">
      <c r="A75" s="4">
        <f t="shared" si="4"/>
        <v>72</v>
      </c>
      <c r="B75" s="5" t="str">
        <f t="shared" si="3"/>
        <v>BT</v>
      </c>
      <c r="C75" s="17" t="s">
        <v>153</v>
      </c>
      <c r="D75" s="19" t="s">
        <v>154</v>
      </c>
      <c r="E75" s="8" t="s">
        <v>67</v>
      </c>
      <c r="F75" s="31"/>
    </row>
    <row r="76" spans="1:6" x14ac:dyDescent="0.3">
      <c r="A76" s="4">
        <f t="shared" si="4"/>
        <v>73</v>
      </c>
      <c r="B76" s="5" t="str">
        <f t="shared" si="3"/>
        <v>BU</v>
      </c>
      <c r="C76" s="17" t="s">
        <v>155</v>
      </c>
      <c r="D76" s="19" t="s">
        <v>156</v>
      </c>
      <c r="E76" s="8" t="s">
        <v>67</v>
      </c>
      <c r="F76" s="31"/>
    </row>
    <row r="77" spans="1:6" x14ac:dyDescent="0.3">
      <c r="A77" s="4">
        <f t="shared" si="4"/>
        <v>74</v>
      </c>
      <c r="B77" s="5" t="str">
        <f t="shared" si="3"/>
        <v>BV</v>
      </c>
      <c r="C77" s="17" t="s">
        <v>157</v>
      </c>
      <c r="D77" s="19" t="s">
        <v>158</v>
      </c>
      <c r="E77" s="8" t="s">
        <v>67</v>
      </c>
      <c r="F77" s="31"/>
    </row>
    <row r="78" spans="1:6" x14ac:dyDescent="0.3">
      <c r="A78" s="4">
        <f t="shared" si="4"/>
        <v>75</v>
      </c>
      <c r="B78" s="5" t="str">
        <f t="shared" si="3"/>
        <v>BW</v>
      </c>
      <c r="C78" s="17" t="s">
        <v>159</v>
      </c>
      <c r="D78" s="19" t="s">
        <v>160</v>
      </c>
      <c r="E78" s="8" t="s">
        <v>67</v>
      </c>
      <c r="F78" s="31"/>
    </row>
    <row r="79" spans="1:6" x14ac:dyDescent="0.3">
      <c r="A79" s="4">
        <f t="shared" si="4"/>
        <v>76</v>
      </c>
      <c r="B79" s="5" t="str">
        <f t="shared" si="3"/>
        <v>BX</v>
      </c>
      <c r="C79" s="17" t="s">
        <v>161</v>
      </c>
      <c r="D79" s="19" t="s">
        <v>162</v>
      </c>
      <c r="E79" s="8" t="s">
        <v>67</v>
      </c>
      <c r="F79" s="31"/>
    </row>
    <row r="80" spans="1:6" x14ac:dyDescent="0.3">
      <c r="A80" s="4">
        <f t="shared" si="4"/>
        <v>77</v>
      </c>
      <c r="B80" s="5" t="str">
        <f t="shared" si="3"/>
        <v>BY</v>
      </c>
      <c r="C80" s="17" t="s">
        <v>163</v>
      </c>
      <c r="D80" s="19" t="s">
        <v>164</v>
      </c>
      <c r="E80" s="8" t="s">
        <v>67</v>
      </c>
      <c r="F80" s="31"/>
    </row>
    <row r="81" spans="1:6" x14ac:dyDescent="0.3">
      <c r="A81" s="4">
        <f t="shared" si="4"/>
        <v>78</v>
      </c>
      <c r="B81" s="5" t="str">
        <f t="shared" si="3"/>
        <v>BZ</v>
      </c>
      <c r="C81" s="17" t="s">
        <v>165</v>
      </c>
      <c r="D81" s="19" t="s">
        <v>166</v>
      </c>
      <c r="E81" s="8" t="s">
        <v>67</v>
      </c>
      <c r="F81" s="31"/>
    </row>
    <row r="82" spans="1:6" x14ac:dyDescent="0.3">
      <c r="A82" s="4">
        <f t="shared" si="4"/>
        <v>79</v>
      </c>
      <c r="B82" s="5" t="str">
        <f t="shared" si="3"/>
        <v>CA</v>
      </c>
      <c r="C82" s="17" t="s">
        <v>167</v>
      </c>
      <c r="D82" s="19" t="s">
        <v>168</v>
      </c>
      <c r="E82" s="8" t="s">
        <v>67</v>
      </c>
      <c r="F82" s="31"/>
    </row>
    <row r="83" spans="1:6" x14ac:dyDescent="0.3">
      <c r="A83" s="4">
        <f t="shared" si="4"/>
        <v>80</v>
      </c>
      <c r="B83" s="5" t="str">
        <f t="shared" si="3"/>
        <v>CB</v>
      </c>
      <c r="C83" s="17" t="s">
        <v>169</v>
      </c>
      <c r="D83" s="19" t="s">
        <v>170</v>
      </c>
      <c r="E83" s="8" t="s">
        <v>67</v>
      </c>
      <c r="F83" s="31"/>
    </row>
    <row r="84" spans="1:6" x14ac:dyDescent="0.3">
      <c r="A84" s="4">
        <f t="shared" si="4"/>
        <v>81</v>
      </c>
      <c r="B84" s="5" t="str">
        <f t="shared" si="3"/>
        <v>CC</v>
      </c>
      <c r="C84" s="17" t="s">
        <v>171</v>
      </c>
      <c r="D84" s="19" t="s">
        <v>172</v>
      </c>
      <c r="E84" s="8" t="s">
        <v>67</v>
      </c>
      <c r="F84" s="31"/>
    </row>
    <row r="85" spans="1:6" x14ac:dyDescent="0.3">
      <c r="A85" s="4">
        <f t="shared" si="4"/>
        <v>82</v>
      </c>
      <c r="B85" s="5" t="str">
        <f t="shared" si="3"/>
        <v>CD</v>
      </c>
      <c r="C85" s="17" t="s">
        <v>173</v>
      </c>
      <c r="D85" s="19" t="s">
        <v>174</v>
      </c>
      <c r="E85" s="8" t="s">
        <v>67</v>
      </c>
      <c r="F85" s="31"/>
    </row>
    <row r="86" spans="1:6" x14ac:dyDescent="0.3">
      <c r="A86" s="4">
        <f t="shared" si="4"/>
        <v>83</v>
      </c>
      <c r="B86" s="5" t="str">
        <f t="shared" si="3"/>
        <v>CE</v>
      </c>
      <c r="C86" s="17" t="s">
        <v>175</v>
      </c>
      <c r="D86" s="19" t="s">
        <v>176</v>
      </c>
      <c r="E86" s="8" t="s">
        <v>67</v>
      </c>
      <c r="F86" s="31"/>
    </row>
    <row r="87" spans="1:6" x14ac:dyDescent="0.3">
      <c r="A87" s="4">
        <f t="shared" si="4"/>
        <v>84</v>
      </c>
      <c r="B87" s="5" t="str">
        <f t="shared" si="3"/>
        <v>CF</v>
      </c>
      <c r="C87" s="17" t="s">
        <v>177</v>
      </c>
      <c r="D87" s="19" t="s">
        <v>178</v>
      </c>
      <c r="E87" s="8" t="s">
        <v>67</v>
      </c>
      <c r="F87" s="31"/>
    </row>
    <row r="88" spans="1:6" x14ac:dyDescent="0.3">
      <c r="A88" s="4">
        <f t="shared" si="4"/>
        <v>85</v>
      </c>
      <c r="B88" s="5" t="str">
        <f t="shared" si="3"/>
        <v>CG</v>
      </c>
      <c r="C88" s="17" t="s">
        <v>179</v>
      </c>
      <c r="D88" s="19" t="s">
        <v>180</v>
      </c>
      <c r="E88" s="8" t="s">
        <v>67</v>
      </c>
      <c r="F88" s="31"/>
    </row>
    <row r="89" spans="1:6" x14ac:dyDescent="0.3">
      <c r="A89" s="4">
        <f t="shared" si="4"/>
        <v>86</v>
      </c>
      <c r="B89" s="5" t="str">
        <f t="shared" si="3"/>
        <v>CH</v>
      </c>
      <c r="C89" s="17" t="s">
        <v>181</v>
      </c>
      <c r="D89" s="19" t="s">
        <v>182</v>
      </c>
      <c r="E89" s="8" t="s">
        <v>67</v>
      </c>
      <c r="F89" s="31"/>
    </row>
    <row r="90" spans="1:6" x14ac:dyDescent="0.3">
      <c r="A90" s="4">
        <f t="shared" si="4"/>
        <v>87</v>
      </c>
      <c r="B90" s="5" t="str">
        <f t="shared" si="3"/>
        <v>CI</v>
      </c>
      <c r="C90" s="10" t="s">
        <v>183</v>
      </c>
      <c r="D90" s="6" t="s">
        <v>184</v>
      </c>
      <c r="E90" s="8"/>
      <c r="F90" s="24"/>
    </row>
    <row r="91" spans="1:6" x14ac:dyDescent="0.3">
      <c r="A91" s="4">
        <f>A90+1</f>
        <v>88</v>
      </c>
      <c r="B91" s="5" t="str">
        <f t="shared" si="3"/>
        <v>CJ</v>
      </c>
      <c r="C91" s="17" t="s">
        <v>185</v>
      </c>
      <c r="D91" s="19" t="s">
        <v>186</v>
      </c>
      <c r="E91" s="8"/>
      <c r="F91" s="9" t="s">
        <v>187</v>
      </c>
    </row>
    <row r="92" spans="1:6" x14ac:dyDescent="0.3">
      <c r="A92" s="4">
        <f t="shared" si="4"/>
        <v>89</v>
      </c>
      <c r="B92" s="5" t="str">
        <f t="shared" si="3"/>
        <v>CK</v>
      </c>
      <c r="C92" s="10" t="s">
        <v>188</v>
      </c>
      <c r="D92" s="20" t="s">
        <v>189</v>
      </c>
      <c r="E92" s="8"/>
      <c r="F92" s="9" t="s">
        <v>187</v>
      </c>
    </row>
    <row r="93" spans="1:6" x14ac:dyDescent="0.3">
      <c r="A93" s="4">
        <f t="shared" si="4"/>
        <v>90</v>
      </c>
      <c r="B93" s="5" t="str">
        <f t="shared" ref="B93:B94" si="5">SUBSTITUTE(ADDRESS(1,A93,4),1,"")</f>
        <v>CL</v>
      </c>
      <c r="C93" s="10" t="s">
        <v>190</v>
      </c>
      <c r="D93" s="10" t="s">
        <v>191</v>
      </c>
      <c r="E93" s="8"/>
      <c r="F93" s="9" t="s">
        <v>187</v>
      </c>
    </row>
    <row r="94" spans="1:6" x14ac:dyDescent="0.3">
      <c r="A94" s="4">
        <f t="shared" si="4"/>
        <v>91</v>
      </c>
      <c r="B94" s="5" t="str">
        <f t="shared" si="5"/>
        <v>CM</v>
      </c>
      <c r="C94" s="10" t="s">
        <v>192</v>
      </c>
      <c r="D94" s="10" t="s">
        <v>193</v>
      </c>
      <c r="E94" s="8"/>
      <c r="F94" s="9" t="s">
        <v>187</v>
      </c>
    </row>
  </sheetData>
  <mergeCells count="8">
    <mergeCell ref="F40:F89"/>
    <mergeCell ref="F2:F3"/>
    <mergeCell ref="F35:F39"/>
    <mergeCell ref="C2:C3"/>
    <mergeCell ref="A2:A3"/>
    <mergeCell ref="B2:B3"/>
    <mergeCell ref="D2:D3"/>
    <mergeCell ref="E2:E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DCE0-9059-4C64-859B-F77F5A3D6A5F}">
  <dimension ref="A1:D48"/>
  <sheetViews>
    <sheetView tabSelected="1" workbookViewId="0">
      <selection activeCell="B27" sqref="B27"/>
    </sheetView>
  </sheetViews>
  <sheetFormatPr defaultRowHeight="16.5" x14ac:dyDescent="0.3"/>
  <cols>
    <col min="4" max="4" width="24.21875" customWidth="1"/>
  </cols>
  <sheetData>
    <row r="1" spans="1:4" x14ac:dyDescent="0.3">
      <c r="A1" s="25" t="s">
        <v>16</v>
      </c>
      <c r="B1" s="25" t="s">
        <v>50</v>
      </c>
      <c r="C1" s="25" t="s">
        <v>203</v>
      </c>
      <c r="D1" s="25" t="s">
        <v>204</v>
      </c>
    </row>
    <row r="2" spans="1:4" x14ac:dyDescent="0.3">
      <c r="A2" s="17" t="s">
        <v>205</v>
      </c>
      <c r="B2" s="17" t="s">
        <v>206</v>
      </c>
      <c r="C2" s="17" t="s">
        <v>207</v>
      </c>
      <c r="D2" s="17" t="s">
        <v>208</v>
      </c>
    </row>
    <row r="3" spans="1:4" x14ac:dyDescent="0.3">
      <c r="A3" s="17" t="s">
        <v>205</v>
      </c>
      <c r="B3" s="17" t="s">
        <v>206</v>
      </c>
      <c r="C3" s="17" t="s">
        <v>209</v>
      </c>
      <c r="D3" s="17" t="s">
        <v>210</v>
      </c>
    </row>
    <row r="4" spans="1:4" x14ac:dyDescent="0.3">
      <c r="A4" s="17" t="s">
        <v>205</v>
      </c>
      <c r="B4" s="17" t="s">
        <v>206</v>
      </c>
      <c r="C4" s="17" t="s">
        <v>211</v>
      </c>
      <c r="D4" s="17" t="s">
        <v>212</v>
      </c>
    </row>
    <row r="5" spans="1:4" x14ac:dyDescent="0.3">
      <c r="A5" s="17" t="s">
        <v>205</v>
      </c>
      <c r="B5" s="17" t="s">
        <v>213</v>
      </c>
      <c r="C5" s="17" t="s">
        <v>207</v>
      </c>
      <c r="D5" s="17" t="s">
        <v>214</v>
      </c>
    </row>
    <row r="6" spans="1:4" x14ac:dyDescent="0.3">
      <c r="A6" s="17" t="s">
        <v>205</v>
      </c>
      <c r="B6" s="17" t="s">
        <v>213</v>
      </c>
      <c r="C6" s="17" t="s">
        <v>209</v>
      </c>
      <c r="D6" s="17" t="s">
        <v>215</v>
      </c>
    </row>
    <row r="7" spans="1:4" x14ac:dyDescent="0.3">
      <c r="A7" s="17" t="s">
        <v>205</v>
      </c>
      <c r="B7" s="17" t="s">
        <v>213</v>
      </c>
      <c r="C7" s="17" t="s">
        <v>211</v>
      </c>
      <c r="D7" s="17" t="s">
        <v>216</v>
      </c>
    </row>
    <row r="8" spans="1:4" x14ac:dyDescent="0.3">
      <c r="A8" s="17" t="s">
        <v>205</v>
      </c>
      <c r="B8" s="17" t="s">
        <v>213</v>
      </c>
      <c r="C8" s="17" t="s">
        <v>217</v>
      </c>
      <c r="D8" s="17" t="s">
        <v>218</v>
      </c>
    </row>
    <row r="9" spans="1:4" x14ac:dyDescent="0.3">
      <c r="A9" s="17" t="s">
        <v>205</v>
      </c>
      <c r="B9" s="17" t="s">
        <v>213</v>
      </c>
      <c r="C9" s="17" t="s">
        <v>219</v>
      </c>
      <c r="D9" s="17" t="s">
        <v>220</v>
      </c>
    </row>
    <row r="10" spans="1:4" x14ac:dyDescent="0.3">
      <c r="A10" s="17" t="s">
        <v>221</v>
      </c>
      <c r="B10" s="17" t="s">
        <v>206</v>
      </c>
      <c r="C10" s="17" t="s">
        <v>207</v>
      </c>
      <c r="D10" s="17" t="s">
        <v>208</v>
      </c>
    </row>
    <row r="11" spans="1:4" x14ac:dyDescent="0.3">
      <c r="A11" s="17" t="s">
        <v>221</v>
      </c>
      <c r="B11" s="17" t="s">
        <v>206</v>
      </c>
      <c r="C11" s="17" t="s">
        <v>209</v>
      </c>
      <c r="D11" s="17" t="s">
        <v>210</v>
      </c>
    </row>
    <row r="12" spans="1:4" x14ac:dyDescent="0.3">
      <c r="A12" s="17" t="s">
        <v>221</v>
      </c>
      <c r="B12" s="17" t="s">
        <v>206</v>
      </c>
      <c r="C12" s="17" t="s">
        <v>211</v>
      </c>
      <c r="D12" s="17" t="s">
        <v>212</v>
      </c>
    </row>
    <row r="13" spans="1:4" x14ac:dyDescent="0.3">
      <c r="A13" s="17" t="s">
        <v>221</v>
      </c>
      <c r="B13" s="17" t="s">
        <v>213</v>
      </c>
      <c r="C13" s="17" t="s">
        <v>207</v>
      </c>
      <c r="D13" s="17" t="s">
        <v>214</v>
      </c>
    </row>
    <row r="14" spans="1:4" x14ac:dyDescent="0.3">
      <c r="A14" s="17" t="s">
        <v>221</v>
      </c>
      <c r="B14" s="17" t="s">
        <v>213</v>
      </c>
      <c r="C14" s="17" t="s">
        <v>209</v>
      </c>
      <c r="D14" s="17" t="s">
        <v>215</v>
      </c>
    </row>
    <row r="15" spans="1:4" x14ac:dyDescent="0.3">
      <c r="A15" s="17" t="s">
        <v>221</v>
      </c>
      <c r="B15" s="17" t="s">
        <v>213</v>
      </c>
      <c r="C15" s="17" t="s">
        <v>211</v>
      </c>
      <c r="D15" s="17" t="s">
        <v>216</v>
      </c>
    </row>
    <row r="16" spans="1:4" x14ac:dyDescent="0.3">
      <c r="A16" s="17" t="s">
        <v>221</v>
      </c>
      <c r="B16" s="17" t="s">
        <v>213</v>
      </c>
      <c r="C16" s="17" t="s">
        <v>217</v>
      </c>
      <c r="D16" s="17" t="s">
        <v>218</v>
      </c>
    </row>
    <row r="17" spans="1:4" x14ac:dyDescent="0.3">
      <c r="A17" s="17" t="s">
        <v>221</v>
      </c>
      <c r="B17" s="17" t="s">
        <v>213</v>
      </c>
      <c r="C17" s="17" t="s">
        <v>219</v>
      </c>
      <c r="D17" s="17" t="s">
        <v>220</v>
      </c>
    </row>
    <row r="18" spans="1:4" x14ac:dyDescent="0.3">
      <c r="A18" s="17" t="s">
        <v>222</v>
      </c>
      <c r="B18" s="17" t="s">
        <v>206</v>
      </c>
      <c r="C18" s="17" t="s">
        <v>207</v>
      </c>
      <c r="D18" s="17" t="s">
        <v>208</v>
      </c>
    </row>
    <row r="19" spans="1:4" x14ac:dyDescent="0.3">
      <c r="A19" s="17" t="s">
        <v>222</v>
      </c>
      <c r="B19" s="17" t="s">
        <v>206</v>
      </c>
      <c r="C19" s="17" t="s">
        <v>209</v>
      </c>
      <c r="D19" s="17" t="s">
        <v>210</v>
      </c>
    </row>
    <row r="20" spans="1:4" x14ac:dyDescent="0.3">
      <c r="A20" s="17" t="s">
        <v>222</v>
      </c>
      <c r="B20" s="17" t="s">
        <v>206</v>
      </c>
      <c r="C20" s="17" t="s">
        <v>211</v>
      </c>
      <c r="D20" s="17" t="s">
        <v>212</v>
      </c>
    </row>
    <row r="21" spans="1:4" x14ac:dyDescent="0.3">
      <c r="A21" s="17" t="s">
        <v>222</v>
      </c>
      <c r="B21" s="17" t="s">
        <v>213</v>
      </c>
      <c r="C21" s="17" t="s">
        <v>207</v>
      </c>
      <c r="D21" s="17" t="s">
        <v>214</v>
      </c>
    </row>
    <row r="22" spans="1:4" x14ac:dyDescent="0.3">
      <c r="A22" s="17" t="s">
        <v>222</v>
      </c>
      <c r="B22" s="17" t="s">
        <v>213</v>
      </c>
      <c r="C22" s="17" t="s">
        <v>209</v>
      </c>
      <c r="D22" s="17" t="s">
        <v>215</v>
      </c>
    </row>
    <row r="23" spans="1:4" x14ac:dyDescent="0.3">
      <c r="A23" s="17" t="s">
        <v>222</v>
      </c>
      <c r="B23" s="17" t="s">
        <v>213</v>
      </c>
      <c r="C23" s="17" t="s">
        <v>211</v>
      </c>
      <c r="D23" s="17" t="s">
        <v>216</v>
      </c>
    </row>
    <row r="24" spans="1:4" x14ac:dyDescent="0.3">
      <c r="A24" s="17" t="s">
        <v>222</v>
      </c>
      <c r="B24" s="17" t="s">
        <v>213</v>
      </c>
      <c r="C24" s="17" t="s">
        <v>217</v>
      </c>
      <c r="D24" s="17" t="s">
        <v>218</v>
      </c>
    </row>
    <row r="25" spans="1:4" x14ac:dyDescent="0.3">
      <c r="A25" s="17" t="s">
        <v>222</v>
      </c>
      <c r="B25" s="17" t="s">
        <v>213</v>
      </c>
      <c r="C25" s="17" t="s">
        <v>219</v>
      </c>
      <c r="D25" s="17" t="s">
        <v>220</v>
      </c>
    </row>
    <row r="26" spans="1:4" x14ac:dyDescent="0.3">
      <c r="A26" s="17" t="s">
        <v>223</v>
      </c>
      <c r="B26" s="17" t="s">
        <v>206</v>
      </c>
      <c r="C26" s="17" t="s">
        <v>207</v>
      </c>
      <c r="D26" s="17" t="s">
        <v>208</v>
      </c>
    </row>
    <row r="27" spans="1:4" x14ac:dyDescent="0.3">
      <c r="A27" s="17" t="s">
        <v>223</v>
      </c>
      <c r="B27" s="17" t="s">
        <v>206</v>
      </c>
      <c r="C27" s="17" t="s">
        <v>209</v>
      </c>
      <c r="D27" s="17" t="s">
        <v>210</v>
      </c>
    </row>
    <row r="28" spans="1:4" x14ac:dyDescent="0.3">
      <c r="A28" s="17" t="s">
        <v>223</v>
      </c>
      <c r="B28" s="17" t="s">
        <v>206</v>
      </c>
      <c r="C28" s="17" t="s">
        <v>211</v>
      </c>
      <c r="D28" s="17" t="s">
        <v>212</v>
      </c>
    </row>
    <row r="29" spans="1:4" x14ac:dyDescent="0.3">
      <c r="A29" s="17" t="s">
        <v>223</v>
      </c>
      <c r="B29" s="17" t="s">
        <v>213</v>
      </c>
      <c r="C29" s="17" t="s">
        <v>207</v>
      </c>
      <c r="D29" s="17" t="s">
        <v>224</v>
      </c>
    </row>
    <row r="30" spans="1:4" x14ac:dyDescent="0.3">
      <c r="A30" s="17" t="s">
        <v>223</v>
      </c>
      <c r="B30" s="17" t="s">
        <v>213</v>
      </c>
      <c r="C30" s="17" t="s">
        <v>209</v>
      </c>
      <c r="D30" s="17" t="s">
        <v>225</v>
      </c>
    </row>
    <row r="31" spans="1:4" x14ac:dyDescent="0.3">
      <c r="A31" s="17" t="s">
        <v>223</v>
      </c>
      <c r="B31" s="17" t="s">
        <v>213</v>
      </c>
      <c r="C31" s="17" t="s">
        <v>211</v>
      </c>
      <c r="D31" s="17" t="s">
        <v>226</v>
      </c>
    </row>
    <row r="32" spans="1:4" x14ac:dyDescent="0.3">
      <c r="A32" s="17" t="s">
        <v>223</v>
      </c>
      <c r="B32" s="17" t="s">
        <v>213</v>
      </c>
      <c r="C32" s="17" t="s">
        <v>217</v>
      </c>
      <c r="D32" s="17" t="s">
        <v>220</v>
      </c>
    </row>
    <row r="33" spans="1:4" x14ac:dyDescent="0.3">
      <c r="A33" s="17" t="s">
        <v>223</v>
      </c>
      <c r="B33" s="17" t="s">
        <v>213</v>
      </c>
      <c r="C33" s="17" t="s">
        <v>219</v>
      </c>
      <c r="D33" s="17" t="s">
        <v>227</v>
      </c>
    </row>
    <row r="34" spans="1:4" x14ac:dyDescent="0.3">
      <c r="A34" s="17" t="s">
        <v>228</v>
      </c>
      <c r="B34" s="17" t="s">
        <v>206</v>
      </c>
      <c r="C34" s="17" t="s">
        <v>207</v>
      </c>
      <c r="D34" s="17" t="s">
        <v>208</v>
      </c>
    </row>
    <row r="35" spans="1:4" x14ac:dyDescent="0.3">
      <c r="A35" s="17" t="s">
        <v>228</v>
      </c>
      <c r="B35" s="17" t="s">
        <v>206</v>
      </c>
      <c r="C35" s="17" t="s">
        <v>209</v>
      </c>
      <c r="D35" s="17" t="s">
        <v>210</v>
      </c>
    </row>
    <row r="36" spans="1:4" x14ac:dyDescent="0.3">
      <c r="A36" s="17" t="s">
        <v>228</v>
      </c>
      <c r="B36" s="17" t="s">
        <v>206</v>
      </c>
      <c r="C36" s="17" t="s">
        <v>211</v>
      </c>
      <c r="D36" s="17" t="s">
        <v>212</v>
      </c>
    </row>
    <row r="37" spans="1:4" x14ac:dyDescent="0.3">
      <c r="A37" s="17" t="s">
        <v>228</v>
      </c>
      <c r="B37" s="17" t="s">
        <v>213</v>
      </c>
      <c r="C37" s="17" t="s">
        <v>207</v>
      </c>
      <c r="D37" s="17" t="s">
        <v>224</v>
      </c>
    </row>
    <row r="38" spans="1:4" x14ac:dyDescent="0.3">
      <c r="A38" s="17" t="s">
        <v>228</v>
      </c>
      <c r="B38" s="17" t="s">
        <v>213</v>
      </c>
      <c r="C38" s="17" t="s">
        <v>209</v>
      </c>
      <c r="D38" s="17" t="s">
        <v>225</v>
      </c>
    </row>
    <row r="39" spans="1:4" x14ac:dyDescent="0.3">
      <c r="A39" s="17" t="s">
        <v>228</v>
      </c>
      <c r="B39" s="17" t="s">
        <v>213</v>
      </c>
      <c r="C39" s="17" t="s">
        <v>211</v>
      </c>
      <c r="D39" s="17" t="s">
        <v>226</v>
      </c>
    </row>
    <row r="40" spans="1:4" x14ac:dyDescent="0.3">
      <c r="A40" s="17" t="s">
        <v>228</v>
      </c>
      <c r="B40" s="17" t="s">
        <v>213</v>
      </c>
      <c r="C40" s="17" t="s">
        <v>217</v>
      </c>
      <c r="D40" s="17" t="s">
        <v>220</v>
      </c>
    </row>
    <row r="41" spans="1:4" x14ac:dyDescent="0.3">
      <c r="A41" s="17" t="s">
        <v>228</v>
      </c>
      <c r="B41" s="17" t="s">
        <v>213</v>
      </c>
      <c r="C41" s="17" t="s">
        <v>219</v>
      </c>
      <c r="D41" s="17" t="s">
        <v>227</v>
      </c>
    </row>
    <row r="42" spans="1:4" x14ac:dyDescent="0.3">
      <c r="A42" s="17" t="s">
        <v>229</v>
      </c>
      <c r="B42" s="17" t="s">
        <v>206</v>
      </c>
      <c r="C42" s="17" t="s">
        <v>207</v>
      </c>
      <c r="D42" s="17" t="s">
        <v>208</v>
      </c>
    </row>
    <row r="43" spans="1:4" x14ac:dyDescent="0.3">
      <c r="A43" s="17" t="s">
        <v>229</v>
      </c>
      <c r="B43" s="17" t="s">
        <v>206</v>
      </c>
      <c r="C43" s="17" t="s">
        <v>209</v>
      </c>
      <c r="D43" s="17" t="s">
        <v>210</v>
      </c>
    </row>
    <row r="44" spans="1:4" x14ac:dyDescent="0.3">
      <c r="A44" s="17" t="s">
        <v>229</v>
      </c>
      <c r="B44" s="17" t="s">
        <v>206</v>
      </c>
      <c r="C44" s="17" t="s">
        <v>211</v>
      </c>
      <c r="D44" s="17" t="s">
        <v>212</v>
      </c>
    </row>
    <row r="45" spans="1:4" x14ac:dyDescent="0.3">
      <c r="A45" s="17" t="s">
        <v>229</v>
      </c>
      <c r="B45" s="17" t="s">
        <v>213</v>
      </c>
      <c r="C45" s="17" t="s">
        <v>207</v>
      </c>
      <c r="D45" s="17" t="s">
        <v>230</v>
      </c>
    </row>
    <row r="46" spans="1:4" x14ac:dyDescent="0.3">
      <c r="A46" s="17" t="s">
        <v>229</v>
      </c>
      <c r="B46" s="17" t="s">
        <v>213</v>
      </c>
      <c r="C46" s="17" t="s">
        <v>209</v>
      </c>
      <c r="D46" s="17" t="s">
        <v>231</v>
      </c>
    </row>
    <row r="47" spans="1:4" x14ac:dyDescent="0.3">
      <c r="A47" s="17" t="s">
        <v>229</v>
      </c>
      <c r="B47" s="17" t="s">
        <v>213</v>
      </c>
      <c r="C47" s="17" t="s">
        <v>211</v>
      </c>
      <c r="D47" s="17" t="s">
        <v>220</v>
      </c>
    </row>
    <row r="48" spans="1:4" x14ac:dyDescent="0.3">
      <c r="A48" s="17" t="s">
        <v>229</v>
      </c>
      <c r="B48" s="17" t="s">
        <v>213</v>
      </c>
      <c r="C48" s="17" t="s">
        <v>217</v>
      </c>
      <c r="D48" s="1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Layout</vt:lpstr>
      <vt:lpstr>Reporting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utripdi</dc:creator>
  <cp:lastModifiedBy>Lynch, Phyllis</cp:lastModifiedBy>
  <dcterms:created xsi:type="dcterms:W3CDTF">2018-11-19T17:51:10Z</dcterms:created>
  <dcterms:modified xsi:type="dcterms:W3CDTF">2022-06-15T16:04:58Z</dcterms:modified>
</cp:coreProperties>
</file>